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249\Onkormanyzat\Műszak\MártonZs\Ajanlattetelesek\Útkarbantartás\2022\"/>
    </mc:Choice>
  </mc:AlternateContent>
  <xr:revisionPtr revIDLastSave="0" documentId="13_ncr:1_{6833FFA7-EF3E-492D-87BD-ED6FE4367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definedNames>
    <definedName name="_xlnm.Print_Area" localSheetId="0">Munka1!$A$1:$F$14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2" i="1"/>
  <c r="D6" i="1"/>
  <c r="D7" i="1"/>
  <c r="D8" i="1"/>
  <c r="D10" i="1"/>
  <c r="D11" i="1"/>
  <c r="D5" i="1"/>
  <c r="D14" i="1" l="1"/>
</calcChain>
</file>

<file path=xl/sharedStrings.xml><?xml version="1.0" encoding="utf-8"?>
<sst xmlns="http://schemas.openxmlformats.org/spreadsheetml/2006/main" count="15" uniqueCount="15">
  <si>
    <t>Munkanem megnevezése</t>
  </si>
  <si>
    <t>Fontossági tényezők összege:</t>
  </si>
  <si>
    <t>Fontossági tényezőkkel szorzott egységár  értéke</t>
  </si>
  <si>
    <r>
      <t>aszfaltos utak kátyúzási munkáinak 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árára, a következő műszaki tartalommal: javítandó aszfaltfelület körbevágása, burkolatbontás, törmelék elszállítás, felülettisztítás, kellősítés bitumenemulzióval, 5-7 cm vastag AC-11 kopó jelű aszfalt kézi bedolgozása, gépi tömörítéssel, emulziós körbekenéssel.</t>
    </r>
  </si>
  <si>
    <t>murvás, és egyéb nem szilárd burkolatú utak saját anyaggal történő javításának folyóméter árára, 3 méter útszélesség esetén, következők szerint: a munka 2-5 cm szintkülönbségek kiküszöbölésével, síkba marással történik, majd a felszedett anyag kerül a szükséges részekre visszadolgozásra, és hengerelésre.</t>
  </si>
  <si>
    <r>
      <rPr>
        <sz val="11"/>
        <color rgb="FF000000"/>
        <rFont val="Times New Roman"/>
        <family val="1"/>
        <charset val="238"/>
      </rPr>
      <t>két rétegű aszfaltozás 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ára, meleg aszfalt kopóréteggel: úttükör kialakítása, 7-10 cm-es vastagságban kő terítéssel, tömörítéssel, majd erre 5-7 cm meleg aszfalt terítése finisherrel, gépi tömörítéssel,</t>
    </r>
  </si>
  <si>
    <t>nyílt, burkolat nélküli vízelvezető árok készítése 40x60, vagy 40x70 cm-es trapéz szelvénnyel, folyóméter áron,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</si>
  <si>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nyílt árkok tisztítása gépi munkával, folyóméter áron a kitermelt hordalék településen belüli lerakásával,</t>
    </r>
  </si>
  <si>
    <t>Egységár
(bruttó Ft)</t>
  </si>
  <si>
    <t xml:space="preserve">felszín alatti vízelvezető rendszerek átfúrása, tisztítása 200-600 mm-es csőmérettel kalkulálva, folyóméter áron, a kitermelt hordalék településen belül történő lerakásával, </t>
  </si>
  <si>
    <t>Ellenszolgáltatás fontossági tényezőkkel súlyozott bruttó összege</t>
  </si>
  <si>
    <t>murvás, és egyéb nem szilárd burkolatú utak murva terítéses javításának folyóméter ára, 3 méter útszélesség esetén, következők szerint: 2-5 cm szintkülönbségek kiküszöbölése, majd erre murva terítés (0,20-0,50), kiékelés (0-0,22)  és hengerelés.</t>
  </si>
  <si>
    <t>mart aszfaltos útfelület kátyúzás utáni javításának folyóméter ára 3 m útszélesség esetén: 3 réteg zúzalék terítés, közötte 2 réteg bitumen emulzió permetezése,</t>
  </si>
  <si>
    <t>Csobánka Község Önkormányzat 2022 év útkarbantartási munkái</t>
  </si>
  <si>
    <t>Jótállási idő hónapban megadva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</si>
</sst>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&quot;Igen&quot;;&quot;Igen&quot;;&quot;Nem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 CE"/>
    </font>
    <font>
      <sz val="10"/>
      <name val="Arial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6" fillId="0" borderId="0"/>
    <xf numFmtId="165" fontId="6" fillId="0" borderId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6" fontId="0" fillId="0" borderId="0" xfId="0" applyNumberFormat="1"/>
    <xf numFmtId="0" fontId="10" fillId="0" borderId="1" xfId="0" applyFont="1" applyBorder="1" applyAlignment="1">
      <alignment horizontal="justify" vertical="center"/>
    </xf>
    <xf numFmtId="0" fontId="0" fillId="2" borderId="1" xfId="0" applyFill="1" applyBorder="1"/>
    <xf numFmtId="166" fontId="0" fillId="0" borderId="1" xfId="0" applyNumberFormat="1" applyBorder="1"/>
    <xf numFmtId="0" fontId="12" fillId="3" borderId="0" xfId="0" applyFont="1" applyFill="1" applyAlignment="1">
      <alignment horizontal="justify" vertical="center"/>
    </xf>
    <xf numFmtId="0" fontId="1" fillId="3" borderId="0" xfId="0" applyFont="1" applyFill="1"/>
    <xf numFmtId="166" fontId="1" fillId="3" borderId="0" xfId="0" applyNumberFormat="1" applyFont="1" applyFill="1"/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166" fontId="4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</cellXfs>
  <cellStyles count="13">
    <cellStyle name="Ezres 2" xfId="2" xr:uid="{00000000-0005-0000-0000-000000000000}"/>
    <cellStyle name="Ezres 3" xfId="3" xr:uid="{00000000-0005-0000-0000-000001000000}"/>
    <cellStyle name="Ezres 4" xfId="11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1" xr:uid="{00000000-0005-0000-0000-000007000000}"/>
    <cellStyle name="Normál 44" xfId="7" xr:uid="{00000000-0005-0000-0000-000008000000}"/>
    <cellStyle name="Normál 7" xfId="8" xr:uid="{00000000-0005-0000-0000-000009000000}"/>
    <cellStyle name="Pénznem 2" xfId="12" xr:uid="{00000000-0005-0000-0000-00000A000000}"/>
    <cellStyle name="Standard_020 PL 2004" xfId="9" xr:uid="{00000000-0005-0000-0000-00000B000000}"/>
    <cellStyle name="Währung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Normal="100" zoomScaleSheetLayoutView="100" workbookViewId="0">
      <selection activeCell="H10" sqref="H10"/>
    </sheetView>
  </sheetViews>
  <sheetFormatPr defaultRowHeight="15" x14ac:dyDescent="0.25"/>
  <cols>
    <col min="1" max="1" width="66.5703125" customWidth="1"/>
    <col min="2" max="3" width="13.5703125" customWidth="1"/>
    <col min="4" max="4" width="22" customWidth="1"/>
    <col min="5" max="5" width="12.5703125" customWidth="1"/>
  </cols>
  <sheetData>
    <row r="1" spans="1:5" x14ac:dyDescent="0.25">
      <c r="A1" s="1" t="s">
        <v>13</v>
      </c>
    </row>
    <row r="4" spans="1:5" ht="47.25" x14ac:dyDescent="0.25">
      <c r="A4" s="9" t="s">
        <v>0</v>
      </c>
      <c r="B4" s="10" t="s">
        <v>1</v>
      </c>
      <c r="C4" s="11" t="s">
        <v>8</v>
      </c>
      <c r="D4" s="11" t="s">
        <v>2</v>
      </c>
      <c r="E4" s="12" t="s">
        <v>14</v>
      </c>
    </row>
    <row r="5" spans="1:5" ht="78" x14ac:dyDescent="0.25">
      <c r="A5" s="3" t="s">
        <v>3</v>
      </c>
      <c r="B5" s="4">
        <v>6</v>
      </c>
      <c r="C5" s="5"/>
      <c r="D5" s="5">
        <f>B5*C5</f>
        <v>0</v>
      </c>
      <c r="E5" s="13"/>
    </row>
    <row r="6" spans="1:5" ht="60" x14ac:dyDescent="0.25">
      <c r="A6" s="3" t="s">
        <v>11</v>
      </c>
      <c r="B6" s="4">
        <v>10</v>
      </c>
      <c r="C6" s="5"/>
      <c r="D6" s="5">
        <f t="shared" ref="D6:D11" si="0">B6*C6</f>
        <v>0</v>
      </c>
      <c r="E6" s="13"/>
    </row>
    <row r="7" spans="1:5" ht="75" x14ac:dyDescent="0.25">
      <c r="A7" s="3" t="s">
        <v>4</v>
      </c>
      <c r="B7" s="4">
        <v>3</v>
      </c>
      <c r="C7" s="5"/>
      <c r="D7" s="5">
        <f t="shared" si="0"/>
        <v>0</v>
      </c>
      <c r="E7" s="13"/>
    </row>
    <row r="8" spans="1:5" ht="48" x14ac:dyDescent="0.25">
      <c r="A8" s="3" t="s">
        <v>5</v>
      </c>
      <c r="B8" s="4">
        <v>5</v>
      </c>
      <c r="C8" s="5"/>
      <c r="D8" s="5">
        <f t="shared" si="0"/>
        <v>0</v>
      </c>
      <c r="E8" s="13"/>
    </row>
    <row r="9" spans="1:5" ht="45" x14ac:dyDescent="0.25">
      <c r="A9" s="3" t="s">
        <v>12</v>
      </c>
      <c r="B9" s="4">
        <v>9</v>
      </c>
      <c r="C9" s="5"/>
      <c r="D9" s="5">
        <f t="shared" si="0"/>
        <v>0</v>
      </c>
      <c r="E9" s="13"/>
    </row>
    <row r="10" spans="1:5" ht="30" x14ac:dyDescent="0.25">
      <c r="A10" s="3" t="s">
        <v>6</v>
      </c>
      <c r="B10" s="4">
        <v>8</v>
      </c>
      <c r="C10" s="5"/>
      <c r="D10" s="5">
        <f t="shared" si="0"/>
        <v>0</v>
      </c>
      <c r="E10" s="13"/>
    </row>
    <row r="11" spans="1:5" ht="30" x14ac:dyDescent="0.25">
      <c r="A11" s="3" t="s">
        <v>7</v>
      </c>
      <c r="B11" s="4">
        <v>7</v>
      </c>
      <c r="C11" s="5"/>
      <c r="D11" s="5">
        <f t="shared" si="0"/>
        <v>0</v>
      </c>
      <c r="E11" s="13"/>
    </row>
    <row r="12" spans="1:5" ht="45" x14ac:dyDescent="0.25">
      <c r="A12" s="3" t="s">
        <v>9</v>
      </c>
      <c r="B12" s="4">
        <v>2</v>
      </c>
      <c r="C12" s="5"/>
      <c r="D12" s="5">
        <f>B12*C12</f>
        <v>0</v>
      </c>
      <c r="E12" s="13"/>
    </row>
    <row r="13" spans="1:5" x14ac:dyDescent="0.25">
      <c r="C13" s="2"/>
      <c r="D13" s="2"/>
    </row>
    <row r="14" spans="1:5" x14ac:dyDescent="0.25">
      <c r="A14" s="6" t="s">
        <v>10</v>
      </c>
      <c r="B14" s="7"/>
      <c r="C14" s="8"/>
      <c r="D14" s="8">
        <f>SUM(D5:D12)</f>
        <v>0</v>
      </c>
    </row>
  </sheetData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csiky2018</dc:creator>
  <cp:lastModifiedBy>Márton Zsuzsa</cp:lastModifiedBy>
  <cp:lastPrinted>2022-06-01T09:44:24Z</cp:lastPrinted>
  <dcterms:created xsi:type="dcterms:W3CDTF">2020-08-13T10:09:42Z</dcterms:created>
  <dcterms:modified xsi:type="dcterms:W3CDTF">2022-06-01T15:42:27Z</dcterms:modified>
</cp:coreProperties>
</file>